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Sheet1" sheetId="1" r:id="rId1"/>
    <sheet name="SolverTableSheet" sheetId="2" state="veryHidden" r:id="rId2"/>
  </sheets>
  <definedNames>
    <definedName name="Price">'Sheet1'!$B$21</definedName>
    <definedName name="Profit">'Sheet1'!$B$23</definedName>
    <definedName name="solver_adj" localSheetId="0" hidden="1">'Sheet1'!$B$21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bd" localSheetId="0" hidden="1">2</definedName>
    <definedName name="solver_itr" localSheetId="0" hidden="1">100</definedName>
    <definedName name="solver_lhs1" localSheetId="0" hidden="1">'Sheet1'!$B$21</definedName>
    <definedName name="solver_lin" localSheetId="0" hidden="1">2</definedName>
    <definedName name="solver_lva" localSheetId="0" hidden="1">2</definedName>
    <definedName name="solver_mip" localSheetId="0" hidden="1">5000</definedName>
    <definedName name="solver_mni" localSheetId="0" hidden="1">30</definedName>
    <definedName name="solver_mrt" localSheetId="0" hidden="1">0.075</definedName>
    <definedName name="solver_neg" localSheetId="0" hidden="1">2</definedName>
    <definedName name="solver_nod" localSheetId="0" hidden="1">5000</definedName>
    <definedName name="solver_num" localSheetId="0" hidden="1">1</definedName>
    <definedName name="solver_nwt" localSheetId="0" hidden="1">1</definedName>
    <definedName name="solver_ofx" localSheetId="0" hidden="1">2</definedName>
    <definedName name="solver_opt" localSheetId="0" hidden="1">'Sheet1'!$B$23</definedName>
    <definedName name="solver_piv" localSheetId="0" hidden="1">0.000001</definedName>
    <definedName name="solver_pre" localSheetId="0" hidden="1">0.000001</definedName>
    <definedName name="solver_pro" localSheetId="0" hidden="1">2</definedName>
    <definedName name="solver_rbv" localSheetId="0" hidden="1">1</definedName>
    <definedName name="solver_red" localSheetId="0" hidden="1">0.000001</definedName>
    <definedName name="solver_rel1" localSheetId="0" hidden="1">3</definedName>
    <definedName name="solver_reo" localSheetId="0" hidden="1">2</definedName>
    <definedName name="solver_rep" localSheetId="0" hidden="1">2</definedName>
    <definedName name="solver_rhs1" localSheetId="0" hidden="1">'Sheet1'!$B$6*'Sheet1'!$B$3</definedName>
    <definedName name="solver_rlx" localSheetId="0" hidden="1">2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std" localSheetId="0" hidden="1">1</definedName>
    <definedName name="solver_tim" localSheetId="0" hidden="1">100</definedName>
    <definedName name="solver_tol" localSheetId="0" hidden="1">0.0005</definedName>
    <definedName name="solver_typ" localSheetId="0" hidden="1">1</definedName>
    <definedName name="solver_val" localSheetId="0" hidden="1">0</definedName>
    <definedName name="solver_ver" localSheetId="0" hidden="1">2</definedName>
  </definedNames>
  <calcPr fullCalcOnLoad="1"/>
</workbook>
</file>

<file path=xl/comments1.xml><?xml version="1.0" encoding="utf-8"?>
<comments xmlns="http://schemas.openxmlformats.org/spreadsheetml/2006/main">
  <authors>
    <author>Chris Albright</author>
  </authors>
  <commentList>
    <comment ref="A26" authorId="0">
      <text>
        <r>
          <rPr>
            <sz val="8"/>
            <rFont val="Tahoma"/>
            <family val="0"/>
          </rPr>
          <t>The input values are along the side, the output cell(s) are shown along the top</t>
        </r>
      </text>
    </comment>
    <comment ref="A27" authorId="0">
      <text>
        <r>
          <rPr>
            <sz val="8"/>
            <rFont val="Tahoma"/>
            <family val="0"/>
          </rPr>
          <t>Remember that the input cell is $B$3</t>
        </r>
      </text>
    </comment>
    <comment ref="B27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28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29" authorId="0">
      <text>
        <r>
          <rPr>
            <sz val="8"/>
            <rFont val="Tahoma"/>
            <family val="0"/>
          </rPr>
          <t>Solver has converged to the current solution. All constraints are satisfied.</t>
        </r>
      </text>
    </comment>
    <comment ref="B30" authorId="0">
      <text>
        <r>
          <rPr>
            <sz val="8"/>
            <rFont val="Tahoma"/>
            <family val="0"/>
          </rPr>
          <t>Solver has converged to the current solution. All constraints are satisfied.</t>
        </r>
      </text>
    </comment>
    <comment ref="B31" authorId="0">
      <text>
        <r>
          <rPr>
            <sz val="8"/>
            <rFont val="Tahoma"/>
            <family val="0"/>
          </rPr>
          <t>Solver has converged to the current solution. All constraints are satisfied.</t>
        </r>
      </text>
    </comment>
    <comment ref="B32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</commentList>
</comments>
</file>

<file path=xl/sharedStrings.xml><?xml version="1.0" encoding="utf-8"?>
<sst xmlns="http://schemas.openxmlformats.org/spreadsheetml/2006/main" count="25" uniqueCount="24">
  <si>
    <t>Problem 7.2</t>
  </si>
  <si>
    <t>Current demand</t>
  </si>
  <si>
    <t>Current price (yen)</t>
  </si>
  <si>
    <t>Exchange rate (yen/$)</t>
  </si>
  <si>
    <t>Unit cost (dollars)</t>
  </si>
  <si>
    <t>Current elasticity of demand</t>
  </si>
  <si>
    <t>Demand function is of the form Demand = a - b*Price</t>
  </si>
  <si>
    <t>Now get the parameters a and b by solving two equations in two unknowns:</t>
  </si>
  <si>
    <t>These lead to the following (which uses Solver to solve two equations in two unknowns):</t>
  </si>
  <si>
    <t>a</t>
  </si>
  <si>
    <t>=</t>
  </si>
  <si>
    <t>b</t>
  </si>
  <si>
    <t>Elasticity is defined as percentage change in demand when price increases by 1%.  If price increases by 1%, it increases to 707.  Then demand</t>
  </si>
  <si>
    <t>decreases by 3%, to 97.  Therefore, two points on the demand curve are P=700, D=100 and P=707, D=97.</t>
  </si>
  <si>
    <t>100 = a - b*700 and 97 = a - b*707.</t>
  </si>
  <si>
    <t>New price (yen)</t>
  </si>
  <si>
    <t>Demand</t>
  </si>
  <si>
    <t>Profit (dollars)</t>
  </si>
  <si>
    <t>Sensitivity of optimal price and profit to exchange rate (using SolverTable)</t>
  </si>
  <si>
    <t>$B$3</t>
  </si>
  <si>
    <t>$B$21,$B$23</t>
  </si>
  <si>
    <t>$A$26</t>
  </si>
  <si>
    <t>$B$21</t>
  </si>
  <si>
    <t>$B$23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</si>
</sst>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Alignment="1">
      <alignment horizontal="center"/>
    </xf>
    <xf numFmtId="2" fontId="0" fillId="0" borderId="5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6" xfId="0" applyNumberFormat="1" applyBorder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right"/>
    </xf>
    <xf numFmtId="2" fontId="0" fillId="0" borderId="7" xfId="0" applyNumberFormat="1" applyBorder="1" applyAlignment="1">
      <alignment/>
    </xf>
    <xf numFmtId="2" fontId="0" fillId="0" borderId="8" xfId="0" applyNumberFormat="1" applyBorder="1" applyAlignment="1">
      <alignment/>
    </xf>
    <xf numFmtId="2" fontId="0" fillId="0" borderId="9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26</xdr:row>
      <xdr:rowOff>0</xdr:rowOff>
    </xdr:from>
    <xdr:to>
      <xdr:col>8</xdr:col>
      <xdr:colOff>276225</xdr:colOff>
      <xdr:row>29</xdr:row>
      <xdr:rowOff>76200</xdr:rowOff>
    </xdr:to>
    <xdr:sp>
      <xdr:nvSpPr>
        <xdr:cNvPr id="1" name="TextBox 9"/>
        <xdr:cNvSpPr txBox="1">
          <a:spLocks noChangeArrowheads="1"/>
        </xdr:cNvSpPr>
      </xdr:nvSpPr>
      <xdr:spPr>
        <a:xfrm>
          <a:off x="3476625" y="4324350"/>
          <a:ext cx="2705100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As the exchange rate increases (the dollar gets weaker and the yen stronger), the price in yen increases, and the profit in dollars decreases.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="75" zoomScaleNormal="75" workbookViewId="0" topLeftCell="A1">
      <selection activeCell="A2" sqref="A2"/>
    </sheetView>
  </sheetViews>
  <sheetFormatPr defaultColWidth="9.140625" defaultRowHeight="12.75"/>
  <cols>
    <col min="1" max="1" width="24.57421875" style="0" bestFit="1" customWidth="1"/>
  </cols>
  <sheetData>
    <row r="1" ht="12.75">
      <c r="A1" s="1" t="s">
        <v>0</v>
      </c>
    </row>
    <row r="2" ht="13.5" thickBot="1"/>
    <row r="3" spans="1:2" ht="12.75">
      <c r="A3" t="s">
        <v>3</v>
      </c>
      <c r="B3" s="2">
        <v>100</v>
      </c>
    </row>
    <row r="4" spans="1:2" ht="12.75">
      <c r="A4" t="s">
        <v>1</v>
      </c>
      <c r="B4" s="3">
        <v>100</v>
      </c>
    </row>
    <row r="5" spans="1:2" ht="12.75">
      <c r="A5" t="s">
        <v>2</v>
      </c>
      <c r="B5" s="3">
        <v>700</v>
      </c>
    </row>
    <row r="6" spans="1:2" ht="13.5" thickBot="1">
      <c r="A6" t="s">
        <v>4</v>
      </c>
      <c r="B6" s="4">
        <v>5</v>
      </c>
    </row>
    <row r="7" ht="13.5" thickBot="1"/>
    <row r="8" spans="1:2" ht="13.5" thickBot="1">
      <c r="A8" t="s">
        <v>5</v>
      </c>
      <c r="B8" s="5">
        <v>-3</v>
      </c>
    </row>
    <row r="10" ht="12.75">
      <c r="A10" t="s">
        <v>6</v>
      </c>
    </row>
    <row r="11" ht="12.75">
      <c r="A11" t="s">
        <v>12</v>
      </c>
    </row>
    <row r="12" ht="12.75">
      <c r="A12" t="s">
        <v>13</v>
      </c>
    </row>
    <row r="14" ht="12.75">
      <c r="A14" t="s">
        <v>7</v>
      </c>
    </row>
    <row r="15" ht="12.75">
      <c r="A15" t="s">
        <v>14</v>
      </c>
    </row>
    <row r="17" ht="12.75">
      <c r="A17" t="s">
        <v>8</v>
      </c>
    </row>
    <row r="18" spans="1:6" ht="12.75">
      <c r="A18" t="s">
        <v>9</v>
      </c>
      <c r="B18">
        <v>400</v>
      </c>
      <c r="D18">
        <v>100</v>
      </c>
      <c r="E18" s="6" t="s">
        <v>10</v>
      </c>
      <c r="F18">
        <f>B18-B19*700</f>
        <v>100</v>
      </c>
    </row>
    <row r="19" spans="1:6" ht="12.75">
      <c r="A19" t="s">
        <v>11</v>
      </c>
      <c r="B19">
        <v>0.42857142857142855</v>
      </c>
      <c r="D19">
        <v>97</v>
      </c>
      <c r="E19" s="6" t="s">
        <v>10</v>
      </c>
      <c r="F19">
        <f>B18-B19*707</f>
        <v>97</v>
      </c>
    </row>
    <row r="20" ht="13.5" thickBot="1"/>
    <row r="21" spans="1:2" ht="14.25" thickBot="1" thickTop="1">
      <c r="A21" t="s">
        <v>15</v>
      </c>
      <c r="B21" s="7">
        <v>716.6666870117188</v>
      </c>
    </row>
    <row r="22" spans="1:2" ht="14.25" thickBot="1" thickTop="1">
      <c r="A22" t="s">
        <v>16</v>
      </c>
      <c r="B22" s="8">
        <f>B18-B19*Price</f>
        <v>92.85713413783486</v>
      </c>
    </row>
    <row r="23" spans="1:2" ht="14.25" thickBot="1" thickTop="1">
      <c r="A23" t="s">
        <v>17</v>
      </c>
      <c r="B23" s="9">
        <f>B22*(Price/B3-B6)</f>
        <v>201.1904761904745</v>
      </c>
    </row>
    <row r="24" ht="13.5" thickTop="1"/>
    <row r="25" ht="12.75">
      <c r="A25" s="1" t="s">
        <v>18</v>
      </c>
    </row>
    <row r="26" spans="2:3" ht="12.75">
      <c r="B26" s="11" t="s">
        <v>22</v>
      </c>
      <c r="C26" s="11" t="s">
        <v>23</v>
      </c>
    </row>
    <row r="27" spans="1:3" ht="12.75">
      <c r="A27">
        <v>60</v>
      </c>
      <c r="B27" s="12">
        <v>616.6666660069611</v>
      </c>
      <c r="C27" s="13">
        <v>716.2698412698415</v>
      </c>
    </row>
    <row r="28" spans="1:3" ht="12.75">
      <c r="A28">
        <v>80</v>
      </c>
      <c r="B28" s="14">
        <v>666.6666666508339</v>
      </c>
      <c r="C28" s="15">
        <v>380.9523809523812</v>
      </c>
    </row>
    <row r="29" spans="1:3" ht="12.75">
      <c r="A29">
        <v>100</v>
      </c>
      <c r="B29" s="14">
        <v>716.6666653421953</v>
      </c>
      <c r="C29" s="15">
        <v>201.1904761904763</v>
      </c>
    </row>
    <row r="30" spans="1:3" ht="12.75">
      <c r="A30">
        <v>120</v>
      </c>
      <c r="B30" s="14">
        <v>766.6666639376604</v>
      </c>
      <c r="C30" s="15">
        <v>99.20634920634923</v>
      </c>
    </row>
    <row r="31" spans="1:3" ht="12.75">
      <c r="A31">
        <v>140</v>
      </c>
      <c r="B31" s="14">
        <v>816.6666664166668</v>
      </c>
      <c r="C31" s="15">
        <v>41.666666666666714</v>
      </c>
    </row>
    <row r="32" spans="1:3" ht="12.75">
      <c r="A32">
        <v>160</v>
      </c>
      <c r="B32" s="16">
        <v>866.666665172697</v>
      </c>
      <c r="C32" s="17">
        <v>11.90476190476193</v>
      </c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>
      <selection activeCell="A1" sqref="A1"/>
    </sheetView>
  </sheetViews>
  <sheetFormatPr defaultColWidth="9.140625" defaultRowHeight="12.75"/>
  <sheetData>
    <row r="1" ht="12.75">
      <c r="A1">
        <v>1</v>
      </c>
    </row>
    <row r="2" ht="12.75">
      <c r="A2" t="s">
        <v>19</v>
      </c>
    </row>
    <row r="3" ht="12.75">
      <c r="A3">
        <v>1</v>
      </c>
    </row>
    <row r="4" ht="12.75">
      <c r="A4">
        <v>60</v>
      </c>
    </row>
    <row r="5" ht="12.75">
      <c r="A5">
        <v>160</v>
      </c>
    </row>
    <row r="6" ht="12.75">
      <c r="A6">
        <v>20</v>
      </c>
    </row>
    <row r="7" spans="1:2" ht="12.75">
      <c r="A7" s="10"/>
      <c r="B7" s="10"/>
    </row>
    <row r="8" ht="12.75">
      <c r="A8" t="s">
        <v>20</v>
      </c>
    </row>
    <row r="9" ht="12.75">
      <c r="A9" t="s">
        <v>21</v>
      </c>
    </row>
    <row r="13" ht="12.75">
      <c r="B13" s="10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Albright</dc:creator>
  <cp:keywords/>
  <dc:description/>
  <cp:lastModifiedBy>Chris Albright</cp:lastModifiedBy>
  <dcterms:created xsi:type="dcterms:W3CDTF">2000-06-26T13:17:06Z</dcterms:created>
  <dcterms:modified xsi:type="dcterms:W3CDTF">2000-06-26T13:29:01Z</dcterms:modified>
  <cp:category/>
  <cp:version/>
  <cp:contentType/>
  <cp:contentStatus/>
</cp:coreProperties>
</file>