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15" windowHeight="4965" activeTab="0"/>
  </bookViews>
  <sheets>
    <sheet name="Sheet1" sheetId="1" r:id="rId1"/>
  </sheets>
  <definedNames>
    <definedName name="AnnReturn">'Sheet1'!$B$15</definedName>
    <definedName name="Auto">'Sheet1'!$D$11</definedName>
    <definedName name="Available">'Sheet1'!$H$11</definedName>
    <definedName name="Bonds">'Sheet1'!$B$11</definedName>
    <definedName name="Invested">'Sheet1'!$B$11:$E$11</definedName>
    <definedName name="MaxPersonal">'Sheet1'!$E$13</definedName>
    <definedName name="MinAuto">'Sheet1'!$D$13</definedName>
    <definedName name="MinBonds">'Sheet1'!$B$13</definedName>
    <definedName name="Personal">'Sheet1'!$E$11</definedName>
    <definedName name="solver_adj" localSheetId="0" hidden="1">'Sheet1'!$B$11:$E$11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'Sheet1'!$B$11</definedName>
    <definedName name="solver_lhs2" localSheetId="0" hidden="1">'Sheet1'!$D$11</definedName>
    <definedName name="solver_lhs3" localSheetId="0" hidden="1">'Sheet1'!$E$11</definedName>
    <definedName name="solver_lhs4" localSheetId="0" hidden="1">'Sheet1'!$F$11</definedName>
    <definedName name="solver_lhs5" localSheetId="0" hidden="1">'Sheet1'!$E$11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4</definedName>
    <definedName name="solver_nwt" localSheetId="0" hidden="1">1</definedName>
    <definedName name="solver_ofx" localSheetId="0" hidden="1">2</definedName>
    <definedName name="solver_opt" localSheetId="0" hidden="1">'Sheet1'!$B$15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o" localSheetId="0" hidden="1">2</definedName>
    <definedName name="solver_rep" localSheetId="0" hidden="1">2</definedName>
    <definedName name="solver_rhs1" localSheetId="0" hidden="1">'Sheet1'!$B$13</definedName>
    <definedName name="solver_rhs2" localSheetId="0" hidden="1">'Sheet1'!$D$13</definedName>
    <definedName name="solver_rhs3" localSheetId="0" hidden="1">'Sheet1'!$E$13</definedName>
    <definedName name="solver_rhs4" localSheetId="0" hidden="1">'Sheet1'!$H$11</definedName>
    <definedName name="solver_rhs5" localSheetId="0" hidden="1">'Sheet1'!$E$13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mp" localSheetId="0" hidden="1">'Sheet1'!$E$13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2</definedName>
    <definedName name="TotInvested">'Sheet1'!$F$11</definedName>
  </definedNames>
  <calcPr fullCalcOnLoad="1"/>
</workbook>
</file>

<file path=xl/sharedStrings.xml><?xml version="1.0" encoding="utf-8"?>
<sst xmlns="http://schemas.openxmlformats.org/spreadsheetml/2006/main" count="19" uniqueCount="13">
  <si>
    <t>Annual rates</t>
  </si>
  <si>
    <t>Bonds</t>
  </si>
  <si>
    <t>Home loans</t>
  </si>
  <si>
    <t>Auto loans</t>
  </si>
  <si>
    <t>Personal loans</t>
  </si>
  <si>
    <t>Maximum percent in personal loans</t>
  </si>
  <si>
    <t>Amounts invested</t>
  </si>
  <si>
    <t>Total</t>
  </si>
  <si>
    <t>Available</t>
  </si>
  <si>
    <t>&lt;=</t>
  </si>
  <si>
    <t>&gt;=</t>
  </si>
  <si>
    <t>Annual return</t>
  </si>
  <si>
    <t>Problem 4.20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</si>
</sst>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/>
    </xf>
    <xf numFmtId="9" fontId="0" fillId="0" borderId="2" xfId="0" applyNumberFormat="1" applyBorder="1" applyAlignment="1">
      <alignment/>
    </xf>
    <xf numFmtId="9" fontId="0" fillId="0" borderId="3" xfId="0" applyNumberFormat="1" applyBorder="1" applyAlignment="1">
      <alignment/>
    </xf>
    <xf numFmtId="9" fontId="0" fillId="0" borderId="4" xfId="0" applyNumberFormat="1" applyBorder="1" applyAlignment="1">
      <alignment/>
    </xf>
    <xf numFmtId="6" fontId="0" fillId="0" borderId="4" xfId="0" applyNumberFormat="1" applyBorder="1" applyAlignment="1">
      <alignment/>
    </xf>
    <xf numFmtId="6" fontId="0" fillId="0" borderId="5" xfId="0" applyNumberFormat="1" applyBorder="1" applyAlignment="1">
      <alignment/>
    </xf>
    <xf numFmtId="6" fontId="0" fillId="0" borderId="6" xfId="0" applyNumberFormat="1" applyBorder="1" applyAlignment="1">
      <alignment/>
    </xf>
    <xf numFmtId="6" fontId="0" fillId="0" borderId="7" xfId="0" applyNumberFormat="1" applyBorder="1" applyAlignment="1">
      <alignment/>
    </xf>
    <xf numFmtId="6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5.57421875" style="0" customWidth="1"/>
    <col min="3" max="3" width="11.57421875" style="0" customWidth="1"/>
    <col min="4" max="4" width="10.7109375" style="0" customWidth="1"/>
    <col min="5" max="5" width="14.00390625" style="0" customWidth="1"/>
    <col min="7" max="7" width="5.00390625" style="0" customWidth="1"/>
  </cols>
  <sheetData>
    <row r="1" ht="12.75">
      <c r="A1" s="1" t="s">
        <v>12</v>
      </c>
    </row>
    <row r="3" ht="12.75">
      <c r="A3" t="s">
        <v>0</v>
      </c>
    </row>
    <row r="4" spans="2:5" s="2" customFormat="1" ht="13.5" thickBot="1">
      <c r="B4" s="2" t="s">
        <v>1</v>
      </c>
      <c r="C4" s="2" t="s">
        <v>2</v>
      </c>
      <c r="D4" s="2" t="s">
        <v>3</v>
      </c>
      <c r="E4" s="2" t="s">
        <v>4</v>
      </c>
    </row>
    <row r="5" spans="2:5" ht="13.5" thickBot="1">
      <c r="B5" s="5">
        <v>0.1</v>
      </c>
      <c r="C5" s="6">
        <v>0.16</v>
      </c>
      <c r="D5" s="6">
        <v>0.13</v>
      </c>
      <c r="E5" s="7">
        <v>0.2</v>
      </c>
    </row>
    <row r="6" ht="13.5" thickBot="1"/>
    <row r="7" spans="1:4" ht="13.5" thickBot="1">
      <c r="A7" t="s">
        <v>5</v>
      </c>
      <c r="D7" s="8">
        <v>0.25</v>
      </c>
    </row>
    <row r="9" ht="12.75">
      <c r="A9" t="s">
        <v>6</v>
      </c>
    </row>
    <row r="10" spans="2:8" ht="13.5" thickBot="1">
      <c r="B10" s="2" t="s">
        <v>1</v>
      </c>
      <c r="C10" s="2" t="s">
        <v>2</v>
      </c>
      <c r="D10" s="2" t="s">
        <v>3</v>
      </c>
      <c r="E10" s="2" t="s">
        <v>4</v>
      </c>
      <c r="F10" s="2" t="s">
        <v>7</v>
      </c>
      <c r="H10" s="2" t="s">
        <v>8</v>
      </c>
    </row>
    <row r="11" spans="2:8" ht="14.25" thickBot="1" thickTop="1">
      <c r="B11" s="10">
        <v>125000</v>
      </c>
      <c r="C11" s="11">
        <v>125000</v>
      </c>
      <c r="D11" s="11">
        <v>125000</v>
      </c>
      <c r="E11" s="12">
        <v>125000</v>
      </c>
      <c r="F11" s="3">
        <f>SUM(B11:E11)</f>
        <v>500000</v>
      </c>
      <c r="G11" s="4" t="s">
        <v>9</v>
      </c>
      <c r="H11" s="9">
        <v>500000</v>
      </c>
    </row>
    <row r="12" spans="2:5" ht="13.5" thickTop="1">
      <c r="B12" s="2" t="s">
        <v>10</v>
      </c>
      <c r="D12" s="2" t="s">
        <v>10</v>
      </c>
      <c r="E12" s="2" t="s">
        <v>9</v>
      </c>
    </row>
    <row r="13" spans="2:5" ht="12.75">
      <c r="B13" s="3">
        <f>E11</f>
        <v>125000</v>
      </c>
      <c r="D13" s="3">
        <f>C11</f>
        <v>125000</v>
      </c>
      <c r="E13" s="3">
        <f>D7*F11</f>
        <v>125000</v>
      </c>
    </row>
    <row r="14" ht="13.5" thickBot="1"/>
    <row r="15" spans="1:2" ht="14.25" thickBot="1" thickTop="1">
      <c r="A15" t="s">
        <v>11</v>
      </c>
      <c r="B15" s="13">
        <f>SUMPRODUCT(B5:E5,B11:E11)</f>
        <v>73750</v>
      </c>
    </row>
    <row r="16" ht="13.5" thickTop="1"/>
  </sheetData>
  <printOptions gridLines="1" headings="1"/>
  <pageMargins left="0.75" right="0.75" top="1" bottom="1" header="0.5" footer="0.5"/>
  <pageSetup fitToHeight="1" fitToWidth="1" horizontalDpi="300" verticalDpi="300" orientation="portrait" r:id="rId1"/>
  <headerFooter alignWithMargins="0">
    <oddFooter>&amp;CProblem 3.8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1996-01-06T20:03:45Z</cp:lastPrinted>
  <dcterms:created xsi:type="dcterms:W3CDTF">1999-12-09T23:43:47Z</dcterms:created>
  <dcterms:modified xsi:type="dcterms:W3CDTF">1999-12-09T23:45:05Z</dcterms:modified>
  <cp:category/>
  <cp:version/>
  <cp:contentType/>
  <cp:contentStatus/>
</cp:coreProperties>
</file>