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8400" windowHeight="4185" activeTab="0"/>
  </bookViews>
  <sheets>
    <sheet name="Precinct 1" sheetId="1" r:id="rId1"/>
    <sheet name="Precinct 2" sheetId="2" r:id="rId2"/>
    <sheet name="Precinct 3" sheetId="3" r:id="rId3"/>
  </sheets>
  <definedNames>
    <definedName name="CostsPrices" localSheetId="1">'Precinct 2'!$B$13:$E$13</definedName>
    <definedName name="CostsPrices" localSheetId="2">'Precinct 3'!$B$13:$E$13</definedName>
    <definedName name="CostsPrices">'Precinct 1'!$B$13:$E$13</definedName>
    <definedName name="InputCost1">'Precinct 1'!$B$21</definedName>
    <definedName name="InputCost2">'Precinct 2'!$B$21</definedName>
    <definedName name="InputCost3">'Precinct 3'!$B$21</definedName>
    <definedName name="InputCosts" localSheetId="1">'Precinct 2'!$B$17:$B$19</definedName>
    <definedName name="InputCosts" localSheetId="2">'Precinct 3'!$B$17:$B$19</definedName>
    <definedName name="InputCosts">'Precinct 1'!$B$17:$B$19</definedName>
    <definedName name="OutputVal1">'Precinct 1'!$B$23</definedName>
    <definedName name="OutputVal2">'Precinct 2'!$B$23</definedName>
    <definedName name="OutputVal3">'Precinct 3'!$B$23</definedName>
    <definedName name="OutputVals" localSheetId="1">'Precinct 2'!$D$17:$D$19</definedName>
    <definedName name="OutputVals" localSheetId="2">'Precinct 3'!$D$17:$D$19</definedName>
    <definedName name="OutputVals">'Precinct 1'!$D$17:$D$19</definedName>
    <definedName name="solver_adj" localSheetId="0" hidden="1">'Precinct 1'!$B$13:$E$13</definedName>
    <definedName name="solver_adj" localSheetId="1" hidden="1">'Precinct 2'!$B$13:$E$13</definedName>
    <definedName name="solver_adj" localSheetId="2" hidden="1">'Precinct 3'!$B$13:$E$13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bd" localSheetId="0" hidden="1">2</definedName>
    <definedName name="solver_ibd" localSheetId="1" hidden="1">2</definedName>
    <definedName name="solver_ibd" localSheetId="2" hidden="1">2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'Precinct 1'!$B$21</definedName>
    <definedName name="solver_lhs1" localSheetId="1" hidden="1">'Precinct 2'!$B$21</definedName>
    <definedName name="solver_lhs1" localSheetId="2" hidden="1">'Precinct 3'!$B$21</definedName>
    <definedName name="solver_lhs2" localSheetId="0" hidden="1">'Precinct 1'!$B$17:$B$19</definedName>
    <definedName name="solver_lhs2" localSheetId="1" hidden="1">'Precinct 2'!$B$17:$B$19</definedName>
    <definedName name="solver_lhs2" localSheetId="2" hidden="1">'Precinct 3'!$B$17:$B$19</definedName>
    <definedName name="solver_lhs3" localSheetId="0" hidden="1">'Precinct 1'!$B$21</definedName>
    <definedName name="solver_lhs3" localSheetId="1" hidden="1">'Precinct 2'!$B$21</definedName>
    <definedName name="solver_lhs3" localSheetId="2" hidden="1">'Precinct 3'!$B$21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va" localSheetId="0" hidden="1">2</definedName>
    <definedName name="solver_lva" localSheetId="1" hidden="1">2</definedName>
    <definedName name="solver_lva" localSheetId="2" hidden="1">2</definedName>
    <definedName name="solver_mip" localSheetId="0" hidden="1">5000</definedName>
    <definedName name="solver_mip" localSheetId="1" hidden="1">5000</definedName>
    <definedName name="solver_mip" localSheetId="2" hidden="1">5000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5000</definedName>
    <definedName name="solver_nod" localSheetId="1" hidden="1">5000</definedName>
    <definedName name="solver_nod" localSheetId="2" hidden="1">5000</definedName>
    <definedName name="solver_num" localSheetId="0" hidden="1">2</definedName>
    <definedName name="solver_num" localSheetId="1" hidden="1">2</definedName>
    <definedName name="solver_num" localSheetId="2" hidden="1">2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fx" localSheetId="0" hidden="1">2</definedName>
    <definedName name="solver_ofx" localSheetId="1" hidden="1">2</definedName>
    <definedName name="solver_ofx" localSheetId="2" hidden="1">2</definedName>
    <definedName name="solver_opt" localSheetId="0" hidden="1">'Precinct 1'!$B$23</definedName>
    <definedName name="solver_opt" localSheetId="1" hidden="1">'Precinct 2'!$B$23</definedName>
    <definedName name="solver_opt" localSheetId="2" hidden="1">'Precinct 3'!$B$23</definedName>
    <definedName name="solver_piv" localSheetId="0" hidden="1">0.000001</definedName>
    <definedName name="solver_piv" localSheetId="1" hidden="1">0.000001</definedName>
    <definedName name="solver_piv" localSheetId="2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o" localSheetId="0" hidden="1">2</definedName>
    <definedName name="solver_pro" localSheetId="1" hidden="1">2</definedName>
    <definedName name="solver_pro" localSheetId="2" hidden="1">2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d" localSheetId="0" hidden="1">0.000001</definedName>
    <definedName name="solver_red" localSheetId="1" hidden="1">0.000001</definedName>
    <definedName name="solver_red" localSheetId="2" hidden="1">0.000001</definedName>
    <definedName name="solver_rel1" localSheetId="0" hidden="1">2</definedName>
    <definedName name="solver_rel1" localSheetId="1" hidden="1">2</definedName>
    <definedName name="solver_rel1" localSheetId="2" hidden="1">2</definedName>
    <definedName name="solver_rel2" localSheetId="0" hidden="1">3</definedName>
    <definedName name="solver_rel2" localSheetId="1" hidden="1">3</definedName>
    <definedName name="solver_rel2" localSheetId="2" hidden="1">3</definedName>
    <definedName name="solver_rel3" localSheetId="0" hidden="1">2</definedName>
    <definedName name="solver_rel3" localSheetId="1" hidden="1">2</definedName>
    <definedName name="solver_rel3" localSheetId="2" hidden="1">2</definedName>
    <definedName name="solver_reo" localSheetId="0" hidden="1">2</definedName>
    <definedName name="solver_reo" localSheetId="1" hidden="1">2</definedName>
    <definedName name="solver_reo" localSheetId="2" hidden="1">2</definedName>
    <definedName name="solver_rep" localSheetId="0" hidden="1">2</definedName>
    <definedName name="solver_rep" localSheetId="1" hidden="1">2</definedName>
    <definedName name="solver_rep" localSheetId="2" hidden="1">2</definedName>
    <definedName name="solver_rhs1" localSheetId="0" hidden="1">1</definedName>
    <definedName name="solver_rhs1" localSheetId="1" hidden="1">1</definedName>
    <definedName name="solver_rhs1" localSheetId="2" hidden="1">1</definedName>
    <definedName name="solver_rhs2" localSheetId="0" hidden="1">OutputVals</definedName>
    <definedName name="solver_rhs2" localSheetId="1" hidden="1">'Precinct 2'!$D$17:$D$19</definedName>
    <definedName name="solver_rhs2" localSheetId="2" hidden="1">'Precinct 3'!$D$17:$D$19</definedName>
    <definedName name="solver_rhs3" localSheetId="0" hidden="1">'Precinct 1'!$D$21</definedName>
    <definedName name="solver_rhs3" localSheetId="1" hidden="1">'Precinct 2'!$D$21</definedName>
    <definedName name="solver_rhs3" localSheetId="2" hidden="1">'Precinct 3'!$D$21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td" localSheetId="0" hidden="1">1</definedName>
    <definedName name="solver_std" localSheetId="1" hidden="1">1</definedName>
    <definedName name="solver_std" localSheetId="2" hidden="1">1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0.0005</definedName>
    <definedName name="solver_tol" localSheetId="1" hidden="1">0.0005</definedName>
    <definedName name="solver_tol" localSheetId="2" hidden="1">0.0005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2</definedName>
    <definedName name="solver_ver" localSheetId="1" hidden="1">2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<sst xmlns="http://schemas.openxmlformats.org/spreadsheetml/2006/main" count="72" uniqueCount="25">
  <si>
    <t>DEA for precinct 1</t>
  </si>
  <si>
    <t>Quantities used/produced</t>
  </si>
  <si>
    <t>Precinct</t>
  </si>
  <si>
    <t>Input 1</t>
  </si>
  <si>
    <t>Input 2</t>
  </si>
  <si>
    <t>Output 1</t>
  </si>
  <si>
    <t>Output 2</t>
  </si>
  <si>
    <t>Unit costs/prices for inputs/outputs</t>
  </si>
  <si>
    <t>Costs/Prices of inputs/outputs used</t>
  </si>
  <si>
    <t>Input costs</t>
  </si>
  <si>
    <t>Output values</t>
  </si>
  <si>
    <t>&gt;=</t>
  </si>
  <si>
    <t>Precinct 1 input cost</t>
  </si>
  <si>
    <t>=</t>
  </si>
  <si>
    <t>Precinct 1 output value</t>
  </si>
  <si>
    <t>(Precinct 1 is efficient)</t>
  </si>
  <si>
    <t>DEA for precinct 2</t>
  </si>
  <si>
    <t>Precinct 2 input cost</t>
  </si>
  <si>
    <t>Precinct 2 output value</t>
  </si>
  <si>
    <t>DEA for precinct 3</t>
  </si>
  <si>
    <t>Precinct 3 input cost</t>
  </si>
  <si>
    <t>Precinct 3 output value</t>
  </si>
  <si>
    <t>Problem 4.52</t>
  </si>
  <si>
    <t>(Precinct 2 isn't efficient)</t>
  </si>
  <si>
    <t>(Precinct 3 isn't efficient)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</si>
</sst>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/>
      <right style="double"/>
      <top style="double"/>
      <bottom style="double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8" fontId="0" fillId="0" borderId="0" xfId="0" applyNumberFormat="1" applyAlignment="1">
      <alignment/>
    </xf>
    <xf numFmtId="168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00390625" style="0" customWidth="1"/>
    <col min="2" max="2" width="10.7109375" style="0" customWidth="1"/>
    <col min="4" max="4" width="12.00390625" style="0" customWidth="1"/>
  </cols>
  <sheetData>
    <row r="1" ht="12.75">
      <c r="A1" s="1" t="s">
        <v>22</v>
      </c>
    </row>
    <row r="3" ht="12.75">
      <c r="A3" t="s">
        <v>0</v>
      </c>
    </row>
    <row r="5" ht="12.75">
      <c r="A5" t="s">
        <v>1</v>
      </c>
    </row>
    <row r="6" spans="1:5" s="2" customFormat="1" ht="13.5" thickBot="1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</row>
    <row r="7" spans="1:5" ht="12.75">
      <c r="A7">
        <v>1</v>
      </c>
      <c r="B7" s="10">
        <v>200</v>
      </c>
      <c r="C7" s="11">
        <v>60</v>
      </c>
      <c r="D7" s="11">
        <v>6</v>
      </c>
      <c r="E7" s="12">
        <v>8</v>
      </c>
    </row>
    <row r="8" spans="1:5" ht="12.75">
      <c r="A8">
        <v>2</v>
      </c>
      <c r="B8" s="13">
        <v>300</v>
      </c>
      <c r="C8" s="7">
        <v>90</v>
      </c>
      <c r="D8" s="7">
        <v>8</v>
      </c>
      <c r="E8" s="14">
        <v>9.5</v>
      </c>
    </row>
    <row r="9" spans="1:5" ht="13.5" thickBot="1">
      <c r="A9">
        <v>3</v>
      </c>
      <c r="B9" s="15">
        <v>400</v>
      </c>
      <c r="C9" s="16">
        <v>120</v>
      </c>
      <c r="D9" s="16">
        <v>10</v>
      </c>
      <c r="E9" s="17">
        <v>11</v>
      </c>
    </row>
    <row r="11" ht="12.75">
      <c r="A11" t="s">
        <v>7</v>
      </c>
    </row>
    <row r="12" spans="2:5" ht="13.5" thickBot="1">
      <c r="B12" s="2" t="s">
        <v>3</v>
      </c>
      <c r="C12" s="2" t="s">
        <v>4</v>
      </c>
      <c r="D12" s="2" t="s">
        <v>5</v>
      </c>
      <c r="E12" s="2" t="s">
        <v>6</v>
      </c>
    </row>
    <row r="13" spans="2:5" ht="14.25" thickBot="1" thickTop="1">
      <c r="B13" s="3">
        <v>0.005</v>
      </c>
      <c r="C13" s="4">
        <v>0</v>
      </c>
      <c r="D13" s="4">
        <v>0.16666666666666666</v>
      </c>
      <c r="E13" s="5">
        <v>0</v>
      </c>
    </row>
    <row r="14" ht="13.5" thickTop="1"/>
    <row r="15" ht="12.75">
      <c r="A15" t="s">
        <v>8</v>
      </c>
    </row>
    <row r="16" spans="1:4" s="2" customFormat="1" ht="12.75">
      <c r="A16" s="2" t="s">
        <v>2</v>
      </c>
      <c r="B16" s="2" t="s">
        <v>9</v>
      </c>
      <c r="D16" s="2" t="s">
        <v>10</v>
      </c>
    </row>
    <row r="17" spans="1:4" ht="12.75">
      <c r="A17">
        <v>1</v>
      </c>
      <c r="B17">
        <f>SUMPRODUCT(B7:C7,$B$13:$C$13)</f>
        <v>1</v>
      </c>
      <c r="C17" s="6" t="s">
        <v>11</v>
      </c>
      <c r="D17">
        <f>SUMPRODUCT(D7:E7,$D$13:$E$13)</f>
        <v>1</v>
      </c>
    </row>
    <row r="18" spans="1:4" ht="12.75">
      <c r="A18">
        <v>2</v>
      </c>
      <c r="B18">
        <f>SUMPRODUCT(B8:C8,$B$13:$C$13)</f>
        <v>1.5</v>
      </c>
      <c r="C18" s="6" t="s">
        <v>11</v>
      </c>
      <c r="D18" s="18">
        <f>SUMPRODUCT(D8:E8,$D$13:$E$13)</f>
        <v>1.3333333333333333</v>
      </c>
    </row>
    <row r="19" spans="1:4" ht="12.75">
      <c r="A19">
        <v>3</v>
      </c>
      <c r="B19">
        <f>SUMPRODUCT(B9:C9,$B$13:$C$13)</f>
        <v>2</v>
      </c>
      <c r="C19" s="6" t="s">
        <v>11</v>
      </c>
      <c r="D19">
        <f>SUMPRODUCT(D9:E9,$D$13:$E$13)</f>
        <v>1.6666666666666665</v>
      </c>
    </row>
    <row r="20" ht="13.5" thickBot="1"/>
    <row r="21" spans="1:4" ht="13.5" thickBot="1">
      <c r="A21" t="s">
        <v>12</v>
      </c>
      <c r="B21">
        <f>B17</f>
        <v>1</v>
      </c>
      <c r="C21" s="6" t="s">
        <v>13</v>
      </c>
      <c r="D21" s="9">
        <v>1</v>
      </c>
    </row>
    <row r="22" ht="13.5" thickBot="1"/>
    <row r="23" spans="1:4" ht="14.25" thickBot="1" thickTop="1">
      <c r="A23" t="s">
        <v>14</v>
      </c>
      <c r="B23" s="8">
        <f>D17</f>
        <v>1</v>
      </c>
      <c r="D23" t="s">
        <v>15</v>
      </c>
    </row>
    <row r="24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3.54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0.00390625" style="0" customWidth="1"/>
    <col min="2" max="2" width="10.7109375" style="0" customWidth="1"/>
    <col min="4" max="4" width="12.00390625" style="0" customWidth="1"/>
  </cols>
  <sheetData>
    <row r="1" ht="12.75">
      <c r="A1" s="1" t="s">
        <v>22</v>
      </c>
    </row>
    <row r="3" ht="12.75">
      <c r="A3" t="s">
        <v>16</v>
      </c>
    </row>
    <row r="5" ht="12.75">
      <c r="A5" t="s">
        <v>1</v>
      </c>
    </row>
    <row r="6" spans="1:5" s="2" customFormat="1" ht="13.5" thickBot="1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</row>
    <row r="7" spans="1:5" ht="12.75">
      <c r="A7">
        <v>1</v>
      </c>
      <c r="B7" s="10">
        <v>200</v>
      </c>
      <c r="C7" s="11">
        <v>60</v>
      </c>
      <c r="D7" s="11">
        <v>6</v>
      </c>
      <c r="E7" s="12">
        <v>8</v>
      </c>
    </row>
    <row r="8" spans="1:5" ht="12.75">
      <c r="A8">
        <v>2</v>
      </c>
      <c r="B8" s="13">
        <v>300</v>
      </c>
      <c r="C8" s="7">
        <v>90</v>
      </c>
      <c r="D8" s="7">
        <v>8</v>
      </c>
      <c r="E8" s="14">
        <v>9.5</v>
      </c>
    </row>
    <row r="9" spans="1:5" ht="13.5" thickBot="1">
      <c r="A9">
        <v>3</v>
      </c>
      <c r="B9" s="15">
        <v>400</v>
      </c>
      <c r="C9" s="16">
        <v>120</v>
      </c>
      <c r="D9" s="16">
        <v>10</v>
      </c>
      <c r="E9" s="17">
        <v>11</v>
      </c>
    </row>
    <row r="11" ht="12.75">
      <c r="A11" t="s">
        <v>7</v>
      </c>
    </row>
    <row r="12" spans="2:5" ht="13.5" thickBot="1">
      <c r="B12" s="2" t="s">
        <v>3</v>
      </c>
      <c r="C12" s="2" t="s">
        <v>4</v>
      </c>
      <c r="D12" s="2" t="s">
        <v>5</v>
      </c>
      <c r="E12" s="2" t="s">
        <v>6</v>
      </c>
    </row>
    <row r="13" spans="2:5" ht="14.25" thickBot="1" thickTop="1">
      <c r="B13" s="3">
        <v>0.003333333333333333</v>
      </c>
      <c r="C13" s="4">
        <v>0</v>
      </c>
      <c r="D13" s="4">
        <v>0.1111111111111111</v>
      </c>
      <c r="E13" s="5">
        <v>0</v>
      </c>
    </row>
    <row r="14" ht="13.5" thickTop="1"/>
    <row r="15" ht="12.75">
      <c r="A15" t="s">
        <v>8</v>
      </c>
    </row>
    <row r="16" spans="1:4" s="2" customFormat="1" ht="12.75">
      <c r="A16" s="2" t="s">
        <v>2</v>
      </c>
      <c r="B16" s="2" t="s">
        <v>9</v>
      </c>
      <c r="D16" s="2" t="s">
        <v>10</v>
      </c>
    </row>
    <row r="17" spans="1:4" ht="12.75">
      <c r="A17">
        <v>1</v>
      </c>
      <c r="B17">
        <f>SUMPRODUCT(B7:C7,$B$13:$C$13)</f>
        <v>0.6666666666666666</v>
      </c>
      <c r="C17" s="6" t="s">
        <v>11</v>
      </c>
      <c r="D17">
        <f>SUMPRODUCT(D7:E7,$D$13:$E$13)</f>
        <v>0.6666666666666666</v>
      </c>
    </row>
    <row r="18" spans="1:4" ht="12.75">
      <c r="A18">
        <v>2</v>
      </c>
      <c r="B18">
        <f>SUMPRODUCT(B8:C8,$B$13:$C$13)</f>
        <v>0.9999999999999999</v>
      </c>
      <c r="C18" s="6" t="s">
        <v>11</v>
      </c>
      <c r="D18" s="18">
        <f>SUMPRODUCT(D8:E8,$D$13:$E$13)</f>
        <v>0.8888888888888888</v>
      </c>
    </row>
    <row r="19" spans="1:4" ht="12.75">
      <c r="A19">
        <v>3</v>
      </c>
      <c r="B19">
        <f>SUMPRODUCT(B9:C9,$B$13:$C$13)</f>
        <v>1.3333333333333333</v>
      </c>
      <c r="C19" s="6" t="s">
        <v>11</v>
      </c>
      <c r="D19">
        <f>SUMPRODUCT(D9:E9,$D$13:$E$13)</f>
        <v>1.1111111111111112</v>
      </c>
    </row>
    <row r="20" ht="13.5" thickBot="1"/>
    <row r="21" spans="1:4" ht="13.5" thickBot="1">
      <c r="A21" t="s">
        <v>17</v>
      </c>
      <c r="B21">
        <f>B18</f>
        <v>0.9999999999999999</v>
      </c>
      <c r="C21" s="6" t="s">
        <v>13</v>
      </c>
      <c r="D21" s="9">
        <v>1</v>
      </c>
    </row>
    <row r="22" ht="13.5" thickBot="1"/>
    <row r="23" spans="1:4" ht="14.25" thickBot="1" thickTop="1">
      <c r="A23" t="s">
        <v>18</v>
      </c>
      <c r="B23" s="19">
        <f>D18</f>
        <v>0.8888888888888888</v>
      </c>
      <c r="D23" t="s">
        <v>23</v>
      </c>
    </row>
    <row r="24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3.54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0.00390625" style="0" customWidth="1"/>
    <col min="2" max="2" width="10.7109375" style="0" customWidth="1"/>
    <col min="4" max="4" width="12.00390625" style="0" customWidth="1"/>
  </cols>
  <sheetData>
    <row r="1" ht="12.75">
      <c r="A1" s="1" t="s">
        <v>22</v>
      </c>
    </row>
    <row r="3" ht="12.75">
      <c r="A3" t="s">
        <v>19</v>
      </c>
    </row>
    <row r="5" ht="12.75">
      <c r="A5" t="s">
        <v>1</v>
      </c>
    </row>
    <row r="6" spans="1:5" s="2" customFormat="1" ht="13.5" thickBot="1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</row>
    <row r="7" spans="1:5" ht="12.75">
      <c r="A7">
        <v>1</v>
      </c>
      <c r="B7" s="10">
        <v>200</v>
      </c>
      <c r="C7" s="11">
        <v>60</v>
      </c>
      <c r="D7" s="11">
        <v>6</v>
      </c>
      <c r="E7" s="12">
        <v>8</v>
      </c>
    </row>
    <row r="8" spans="1:5" ht="12.75">
      <c r="A8">
        <v>2</v>
      </c>
      <c r="B8" s="13">
        <v>300</v>
      </c>
      <c r="C8" s="7">
        <v>90</v>
      </c>
      <c r="D8" s="7">
        <v>8</v>
      </c>
      <c r="E8" s="14">
        <v>9.5</v>
      </c>
    </row>
    <row r="9" spans="1:5" ht="13.5" thickBot="1">
      <c r="A9">
        <v>3</v>
      </c>
      <c r="B9" s="15">
        <v>400</v>
      </c>
      <c r="C9" s="16">
        <v>120</v>
      </c>
      <c r="D9" s="16">
        <v>10</v>
      </c>
      <c r="E9" s="17">
        <v>11</v>
      </c>
    </row>
    <row r="11" ht="12.75">
      <c r="A11" t="s">
        <v>7</v>
      </c>
    </row>
    <row r="12" spans="2:5" ht="13.5" thickBot="1">
      <c r="B12" s="2" t="s">
        <v>3</v>
      </c>
      <c r="C12" s="2" t="s">
        <v>4</v>
      </c>
      <c r="D12" s="2" t="s">
        <v>5</v>
      </c>
      <c r="E12" s="2" t="s">
        <v>6</v>
      </c>
    </row>
    <row r="13" spans="2:5" ht="14.25" thickBot="1" thickTop="1">
      <c r="B13" s="3">
        <v>0.0025</v>
      </c>
      <c r="C13" s="4">
        <v>0</v>
      </c>
      <c r="D13" s="4">
        <v>0.08333333333333333</v>
      </c>
      <c r="E13" s="5">
        <v>0</v>
      </c>
    </row>
    <row r="14" ht="13.5" thickTop="1"/>
    <row r="15" ht="12.75">
      <c r="A15" t="s">
        <v>8</v>
      </c>
    </row>
    <row r="16" spans="1:4" s="2" customFormat="1" ht="12.75">
      <c r="A16" s="2" t="s">
        <v>2</v>
      </c>
      <c r="B16" s="2" t="s">
        <v>9</v>
      </c>
      <c r="D16" s="2" t="s">
        <v>10</v>
      </c>
    </row>
    <row r="17" spans="1:4" ht="12.75">
      <c r="A17">
        <v>1</v>
      </c>
      <c r="B17">
        <f>SUMPRODUCT(B7:C7,$B$13:$C$13)</f>
        <v>0.5</v>
      </c>
      <c r="C17" s="6" t="s">
        <v>11</v>
      </c>
      <c r="D17">
        <f>SUMPRODUCT(D7:E7,$D$13:$E$13)</f>
        <v>0.5</v>
      </c>
    </row>
    <row r="18" spans="1:4" ht="12.75">
      <c r="A18">
        <v>2</v>
      </c>
      <c r="B18">
        <f>SUMPRODUCT(B8:C8,$B$13:$C$13)</f>
        <v>0.75</v>
      </c>
      <c r="C18" s="6" t="s">
        <v>11</v>
      </c>
      <c r="D18" s="18">
        <f>SUMPRODUCT(D8:E8,$D$13:$E$13)</f>
        <v>0.6666666666666666</v>
      </c>
    </row>
    <row r="19" spans="1:4" ht="12.75">
      <c r="A19">
        <v>3</v>
      </c>
      <c r="B19">
        <f>SUMPRODUCT(B9:C9,$B$13:$C$13)</f>
        <v>1</v>
      </c>
      <c r="C19" s="6" t="s">
        <v>11</v>
      </c>
      <c r="D19">
        <f>SUMPRODUCT(D9:E9,$D$13:$E$13)</f>
        <v>0.8333333333333333</v>
      </c>
    </row>
    <row r="20" ht="13.5" thickBot="1"/>
    <row r="21" spans="1:4" ht="13.5" thickBot="1">
      <c r="A21" t="s">
        <v>20</v>
      </c>
      <c r="B21">
        <f>B19</f>
        <v>1</v>
      </c>
      <c r="C21" s="6" t="s">
        <v>13</v>
      </c>
      <c r="D21" s="9">
        <v>1</v>
      </c>
    </row>
    <row r="22" ht="13.5" thickBot="1"/>
    <row r="23" spans="1:4" ht="14.25" thickBot="1" thickTop="1">
      <c r="A23" t="s">
        <v>21</v>
      </c>
      <c r="B23" s="8">
        <f>D19</f>
        <v>0.8333333333333333</v>
      </c>
      <c r="D23" t="s">
        <v>24</v>
      </c>
    </row>
    <row r="24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3.54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1996-01-09T03:31:40Z</cp:lastPrinted>
  <dcterms:created xsi:type="dcterms:W3CDTF">1996-01-08T02:38:19Z</dcterms:created>
  <dcterms:modified xsi:type="dcterms:W3CDTF">1999-12-10T18:43:11Z</dcterms:modified>
  <cp:category/>
  <cp:version/>
  <cp:contentType/>
  <cp:contentStatus/>
</cp:coreProperties>
</file>